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693" activeTab="0"/>
  </bookViews>
  <sheets>
    <sheet name="ANNEXE 8" sheetId="1" r:id="rId1"/>
    <sheet name="Conversion" sheetId="2" state="hidden" r:id="rId2"/>
  </sheets>
  <definedNames>
    <definedName name="__CAA8IDEN___DATEGENE___ANN0">'ANNEXE 8'!$A$4</definedName>
    <definedName name="CR_VERSION">'ANNEXE 8'!$A$1</definedName>
    <definedName name="CRCAA8BIEN___BIENBF1_CAPANN0">'ANNEXE 8'!$F$8</definedName>
    <definedName name="CRCAA8BIEN___BIENBF1_CARANM1">'ANNEXE 8'!$E$8</definedName>
    <definedName name="CRCAA8BIEN___BIENBF1_CARANM2">'ANNEXE 8'!$D$8</definedName>
    <definedName name="CRCAA8BIEN___BIENBF10CAPANN0">'ANNEXE 8'!$F$25</definedName>
    <definedName name="CRCAA8BIEN___BIENBF10CARANM1">'ANNEXE 8'!$E$25</definedName>
    <definedName name="CRCAA8BIEN___BIENBF10CARANM2">'ANNEXE 8'!$D$25</definedName>
    <definedName name="CRCAA8BIEN___BIENBF12CAPANN0">'ANNEXE 8'!$F$29</definedName>
    <definedName name="CRCAA8BIEN___BIENBF12CARANM1">'ANNEXE 8'!$E$29</definedName>
    <definedName name="CRCAA8BIEN___BIENBF12CARANM2">'ANNEXE 8'!$D$29</definedName>
    <definedName name="CRCAA8BIEN___BIENBF13CAPANN0">'ANNEXE 8'!$F$30</definedName>
    <definedName name="CRCAA8BIEN___BIENBF13CARANM1">'ANNEXE 8'!$E$30</definedName>
    <definedName name="CRCAA8BIEN___BIENBF13CARANM2">'ANNEXE 8'!$D$30</definedName>
    <definedName name="CRCAA8BIEN___BIENBF14CAPANN0">'ANNEXE 8'!$F$32</definedName>
    <definedName name="CRCAA8BIEN___BIENBF14CARANM1">'ANNEXE 8'!$E$32</definedName>
    <definedName name="CRCAA8BIEN___BIENBF14CARANM2">'ANNEXE 8'!$D$32</definedName>
    <definedName name="CRCAA8BIEN___BIENBF16CAPANN0">'ANNEXE 8'!$F$37</definedName>
    <definedName name="CRCAA8BIEN___BIENBF16CARANM1">'ANNEXE 8'!$E$37</definedName>
    <definedName name="CRCAA8BIEN___BIENBF16CARANM2">'ANNEXE 8'!$D$37</definedName>
    <definedName name="CRCAA8BIEN___BIENBF17CAPANN0">'ANNEXE 8'!$F$42</definedName>
    <definedName name="CRCAA8BIEN___BIENBF17CARANM1">'ANNEXE 8'!$E$42</definedName>
    <definedName name="CRCAA8BIEN___BIENBF17CARANM2">'ANNEXE 8'!$D$42</definedName>
    <definedName name="CRCAA8BIEN___BIENBF18CAPANN0">'ANNEXE 8'!$F$43</definedName>
    <definedName name="CRCAA8BIEN___BIENBF18CARANM1">'ANNEXE 8'!$E$43</definedName>
    <definedName name="CRCAA8BIEN___BIENBF18CARANM2">'ANNEXE 8'!$D$43</definedName>
    <definedName name="CRCAA8BIEN___BIENBF19CAPANN0">'ANNEXE 8'!$F$44</definedName>
    <definedName name="CRCAA8BIEN___BIENBF19CARANM1">'ANNEXE 8'!$E$44</definedName>
    <definedName name="CRCAA8BIEN___BIENBF19CARANM2">'ANNEXE 8'!$D$44</definedName>
    <definedName name="CRCAA8BIEN___BIENBF2_CAPANN0">'ANNEXE 8'!$F$10</definedName>
    <definedName name="CRCAA8BIEN___BIENBF2_CARANM1">'ANNEXE 8'!$E$10</definedName>
    <definedName name="CRCAA8BIEN___BIENBF2_CARANM2">'ANNEXE 8'!$D$10</definedName>
    <definedName name="CRCAA8BIEN___BIENBF20CAPANN0">'ANNEXE 8'!$F$45</definedName>
    <definedName name="CRCAA8BIEN___BIENBF20CARANM1">'ANNEXE 8'!$E$45</definedName>
    <definedName name="CRCAA8BIEN___BIENBF20CARANM2">'ANNEXE 8'!$D$45</definedName>
    <definedName name="CRCAA8BIEN___BIENBF21CAPANN0">'ANNEXE 8'!$F$46</definedName>
    <definedName name="CRCAA8BIEN___BIENBF21CARANM1">'ANNEXE 8'!$E$46</definedName>
    <definedName name="CRCAA8BIEN___BIENBF21CARANM2">'ANNEXE 8'!$D$46</definedName>
    <definedName name="CRCAA8BIEN___BIENBF22CAPANN0">'ANNEXE 8'!$F$47</definedName>
    <definedName name="CRCAA8BIEN___BIENBF22CARANM1">'ANNEXE 8'!$E$47</definedName>
    <definedName name="CRCAA8BIEN___BIENBF22CARANM2">'ANNEXE 8'!$D$47</definedName>
    <definedName name="CRCAA8BIEN___BIENBF23CAPANN0">'ANNEXE 8'!$F$48</definedName>
    <definedName name="CRCAA8BIEN___BIENBF23CARANM1">'ANNEXE 8'!$E$48</definedName>
    <definedName name="CRCAA8BIEN___BIENBF23CARANM2">'ANNEXE 8'!$D$48</definedName>
    <definedName name="CRCAA8BIEN___BIENBF24CAPANN0">'ANNEXE 8'!$F$49</definedName>
    <definedName name="CRCAA8BIEN___BIENBF24CARANM1">'ANNEXE 8'!$E$49</definedName>
    <definedName name="CRCAA8BIEN___BIENBF24CARANM2">'ANNEXE 8'!$D$49</definedName>
    <definedName name="CRCAA8BIEN___BIENBF25CAPANN0">'ANNEXE 8'!$F$50</definedName>
    <definedName name="CRCAA8BIEN___BIENBF25CARANM1">'ANNEXE 8'!$E$50</definedName>
    <definedName name="CRCAA8BIEN___BIENBF25CARANM2">'ANNEXE 8'!$D$50</definedName>
    <definedName name="CRCAA8BIEN___BIENBF26CAPANN0">'ANNEXE 8'!$F$54</definedName>
    <definedName name="CRCAA8BIEN___BIENBF26CARANM1">'ANNEXE 8'!$E$54</definedName>
    <definedName name="CRCAA8BIEN___BIENBF26CARANM2">'ANNEXE 8'!$D$54</definedName>
    <definedName name="CRCAA8BIEN___BIENBF27CAPANN0">'ANNEXE 8'!$F$55</definedName>
    <definedName name="CRCAA8BIEN___BIENBF27CARANM1">'ANNEXE 8'!$E$55</definedName>
    <definedName name="CRCAA8BIEN___BIENBF27CARANM2">'ANNEXE 8'!$D$55</definedName>
    <definedName name="CRCAA8BIEN___BIENBF28CAPANN0">'ANNEXE 8'!$F$56</definedName>
    <definedName name="CRCAA8BIEN___BIENBF28CARANM1">'ANNEXE 8'!$E$56</definedName>
    <definedName name="CRCAA8BIEN___BIENBF28CARANM2">'ANNEXE 8'!$D$56</definedName>
    <definedName name="CRCAA8BIEN___BIENBF29CAPANN0">'ANNEXE 8'!$F$60</definedName>
    <definedName name="CRCAA8BIEN___BIENBF29CARANM1">'ANNEXE 8'!$E$60</definedName>
    <definedName name="CRCAA8BIEN___BIENBF29CARANM2">'ANNEXE 8'!$D$60</definedName>
    <definedName name="CRCAA8BIEN___BIENBF3_CAPANN0">'ANNEXE 8'!$F$12</definedName>
    <definedName name="CRCAA8BIEN___BIENBF3_CARANM1">'ANNEXE 8'!$E$12</definedName>
    <definedName name="CRCAA8BIEN___BIENBF3_CARANM2">'ANNEXE 8'!$D$12</definedName>
    <definedName name="CRCAA8BIEN___BIENBF30CAPANN0">'ANNEXE 8'!$F$11</definedName>
    <definedName name="CRCAA8BIEN___BIENBF30CARANM1">'ANNEXE 8'!$E$11</definedName>
    <definedName name="CRCAA8BIEN___BIENBF30CARANM2">'ANNEXE 8'!$D$11</definedName>
    <definedName name="CRCAA8BIEN___BIENBF31CAPANN0">'ANNEXE 8'!$F$16</definedName>
    <definedName name="CRCAA8BIEN___BIENBF31CARANM1">'ANNEXE 8'!$E$16</definedName>
    <definedName name="CRCAA8BIEN___BIENBF31CARANM2">'ANNEXE 8'!$D$16</definedName>
    <definedName name="CRCAA8BIEN___BIENBF32CAPANN0">'ANNEXE 8'!$F$31</definedName>
    <definedName name="CRCAA8BIEN___BIENBF32CARANM1">'ANNEXE 8'!$E$31</definedName>
    <definedName name="CRCAA8BIEN___BIENBF32CARANM2">'ANNEXE 8'!$D$31</definedName>
    <definedName name="CRCAA8BIEN___BIENBF4_CAPANN0">'ANNEXE 8'!$F$13</definedName>
    <definedName name="CRCAA8BIEN___BIENBF4_CARANM1">'ANNEXE 8'!$E$13</definedName>
    <definedName name="CRCAA8BIEN___BIENBF4_CARANM2">'ANNEXE 8'!$D$13</definedName>
    <definedName name="CRCAA8BIEN___BIENBF5_CAPANN0">'ANNEXE 8'!$F$14</definedName>
    <definedName name="CRCAA8BIEN___BIENBF5_CARANM1">'ANNEXE 8'!$E$14</definedName>
    <definedName name="CRCAA8BIEN___BIENBF5_CARANM2">'ANNEXE 8'!$D$14</definedName>
    <definedName name="CRCAA8BIEN___BIENBF6_CAPANN0">'ANNEXE 8'!$F$15</definedName>
    <definedName name="CRCAA8BIEN___BIENBF6_CARANM1">'ANNEXE 8'!$E$15</definedName>
    <definedName name="CRCAA8BIEN___BIENBF6_CARANM2">'ANNEXE 8'!$D$15</definedName>
    <definedName name="CRCAA8BIEN___BIENBF7_CAPANN0">'ANNEXE 8'!$F$21</definedName>
    <definedName name="CRCAA8BIEN___BIENBF7_CARANM1">'ANNEXE 8'!$E$21</definedName>
    <definedName name="CRCAA8BIEN___BIENBF7_CARANM2">'ANNEXE 8'!$D$21</definedName>
    <definedName name="CRCAA8BIEN___BIENBF8_CAPANN0">'ANNEXE 8'!$F$22</definedName>
    <definedName name="CRCAA8BIEN___BIENBF8_CARANM1">'ANNEXE 8'!$E$22</definedName>
    <definedName name="CRCAA8BIEN___BIENBF8_CARANM2">'ANNEXE 8'!$D$22</definedName>
    <definedName name="CRCAA8BIEN___BIENBF9_CAPANN0">'ANNEXE 8'!$F$24</definedName>
    <definedName name="CRCAA8BIEN___BIENBF9_CARANM1">'ANNEXE 8'!$E$24</definedName>
    <definedName name="CRCAA8BIEN___BIENBF9_CARANM2">'ANNEXE 8'!$D$24</definedName>
    <definedName name="CRCAA8FINA___FINABF1_CAPANN0">'ANNEXE 8'!$J$8</definedName>
    <definedName name="CRCAA8FINA___FINABF1_CARANM1">'ANNEXE 8'!$I$8</definedName>
    <definedName name="CRCAA8FINA___FINABF1_CARANM2">'ANNEXE 8'!$H$8</definedName>
    <definedName name="CRCAA8FINA___FINABF10CAPANN0">'ANNEXE 8'!$J$18</definedName>
    <definedName name="CRCAA8FINA___FINABF10CARANM1">'ANNEXE 8'!$I$18</definedName>
    <definedName name="CRCAA8FINA___FINABF10CARANM2">'ANNEXE 8'!$H$18</definedName>
    <definedName name="CRCAA8FINA___FINABF11CAPANN0">'ANNEXE 8'!$J$19</definedName>
    <definedName name="CRCAA8FINA___FINABF11CARANM1">'ANNEXE 8'!$I$19</definedName>
    <definedName name="CRCAA8FINA___FINABF11CARANM2">'ANNEXE 8'!$H$19</definedName>
    <definedName name="CRCAA8FINA___FINABF12CAPANN0">'ANNEXE 8'!$J$20</definedName>
    <definedName name="CRCAA8FINA___FINABF12CARANM1">'ANNEXE 8'!$I$20</definedName>
    <definedName name="CRCAA8FINA___FINABF12CARANM2">'ANNEXE 8'!$H$20</definedName>
    <definedName name="CRCAA8FINA___FINABF13CAPANN0">'ANNEXE 8'!$J$24</definedName>
    <definedName name="CRCAA8FINA___FINABF13CARANM1">'ANNEXE 8'!$I$24</definedName>
    <definedName name="CRCAA8FINA___FINABF13CARANM2">'ANNEXE 8'!$H$24</definedName>
    <definedName name="CRCAA8FINA___FINABF14CAPANN0">'ANNEXE 8'!$J$25</definedName>
    <definedName name="CRCAA8FINA___FINABF14CARANM1">'ANNEXE 8'!$I$25</definedName>
    <definedName name="CRCAA8FINA___FINABF14CARANM2">'ANNEXE 8'!$H$25</definedName>
    <definedName name="CRCAA8FINA___FINABF15CAPANN0">'ANNEXE 8'!$J$29</definedName>
    <definedName name="CRCAA8FINA___FINABF15CARANM1">'ANNEXE 8'!$I$29</definedName>
    <definedName name="CRCAA8FINA___FINABF15CARANM2">'ANNEXE 8'!$H$29</definedName>
    <definedName name="CRCAA8FINA___FINABF16CAPANN0">'ANNEXE 8'!$J$30</definedName>
    <definedName name="CRCAA8FINA___FINABF16CARANM1">'ANNEXE 8'!$I$30</definedName>
    <definedName name="CRCAA8FINA___FINABF16CARANM2">'ANNEXE 8'!$H$30</definedName>
    <definedName name="CRCAA8FINA___FINABF17CAPANN0">'ANNEXE 8'!$J$31</definedName>
    <definedName name="CRCAA8FINA___FINABF17CARANM1">'ANNEXE 8'!$I$31</definedName>
    <definedName name="CRCAA8FINA___FINABF17CARANM2">'ANNEXE 8'!$H$31</definedName>
    <definedName name="CRCAA8FINA___FINABF20CAPANN0">'ANNEXE 8'!$J$34</definedName>
    <definedName name="CRCAA8FINA___FINABF20CARANM1">'ANNEXE 8'!$I$34</definedName>
    <definedName name="CRCAA8FINA___FINABF20CARANM2">'ANNEXE 8'!$H$34</definedName>
    <definedName name="CRCAA8FINA___FINABF21CAPANN0">'ANNEXE 8'!$J$35</definedName>
    <definedName name="CRCAA8FINA___FINABF21CARANM1">'ANNEXE 8'!$I$35</definedName>
    <definedName name="CRCAA8FINA___FINABF21CARANM2">'ANNEXE 8'!$H$35</definedName>
    <definedName name="CRCAA8FINA___FINABF23CAPANN0">'ANNEXE 8'!$J$37</definedName>
    <definedName name="CRCAA8FINA___FINABF23CARANM1">'ANNEXE 8'!$I$37</definedName>
    <definedName name="CRCAA8FINA___FINABF23CARANM2">'ANNEXE 8'!$H$37</definedName>
    <definedName name="CRCAA8FINA___FINABF24CAPANN0">'ANNEXE 8'!$J$42</definedName>
    <definedName name="CRCAA8FINA___FINABF24CARANM1">'ANNEXE 8'!$I$42</definedName>
    <definedName name="CRCAA8FINA___FINABF24CARANM2">'ANNEXE 8'!$H$42</definedName>
    <definedName name="CRCAA8FINA___FINABF25CAPANN0">'ANNEXE 8'!$J$43</definedName>
    <definedName name="CRCAA8FINA___FINABF25CARANM1">'ANNEXE 8'!$I$43</definedName>
    <definedName name="CRCAA8FINA___FINABF25CARANM2">'ANNEXE 8'!$H$43</definedName>
    <definedName name="CRCAA8FINA___FINABF26CAPANN0">'ANNEXE 8'!$J$44</definedName>
    <definedName name="CRCAA8FINA___FINABF26CARANM1">'ANNEXE 8'!$I$44</definedName>
    <definedName name="CRCAA8FINA___FINABF26CARANM2">'ANNEXE 8'!$H$44</definedName>
    <definedName name="CRCAA8FINA___FINABF28CAPANN0">'ANNEXE 8'!$J$45</definedName>
    <definedName name="CRCAA8FINA___FINABF28CARANM1">'ANNEXE 8'!$I$45</definedName>
    <definedName name="CRCAA8FINA___FINABF28CARANM2">'ANNEXE 8'!$H$45</definedName>
    <definedName name="CRCAA8FINA___FINABF29CAPANN0">'ANNEXE 8'!$J$36</definedName>
    <definedName name="CRCAA8FINA___FINABF29CARANM1">'ANNEXE 8'!$I$36</definedName>
    <definedName name="CRCAA8FINA___FINABF29CARANM2">'ANNEXE 8'!$H$36</definedName>
    <definedName name="CRCAA8FINA___FINABF3_CAPANN0">'ANNEXE 8'!$J$9</definedName>
    <definedName name="CRCAA8FINA___FINABF3_CARANM1">'ANNEXE 8'!$I$9</definedName>
    <definedName name="CRCAA8FINA___FINABF3_CARANM2">'ANNEXE 8'!$H$9</definedName>
    <definedName name="CRCAA8FINA___FINABF30CAPANN0">'ANNEXE 8'!$J$46</definedName>
    <definedName name="CRCAA8FINA___FINABF30CARANM1">'ANNEXE 8'!$I$46</definedName>
    <definedName name="CRCAA8FINA___FINABF30CARANM2">'ANNEXE 8'!$H$46</definedName>
    <definedName name="CRCAA8FINA___FINABF31CAPANN0">'ANNEXE 8'!$J$47</definedName>
    <definedName name="CRCAA8FINA___FINABF31CARANM1">'ANNEXE 8'!$I$47</definedName>
    <definedName name="CRCAA8FINA___FINABF31CARANM2">'ANNEXE 8'!$H$47</definedName>
    <definedName name="CRCAA8FINA___FINABF32CAPANN0">'ANNEXE 8'!$J$48</definedName>
    <definedName name="CRCAA8FINA___FINABF32CARANM1">'ANNEXE 8'!$I$48</definedName>
    <definedName name="CRCAA8FINA___FINABF32CARANM2">'ANNEXE 8'!$H$48</definedName>
    <definedName name="CRCAA8FINA___FINABF33CAPANN0">'ANNEXE 8'!$J$49</definedName>
    <definedName name="CRCAA8FINA___FINABF33CARANM1">'ANNEXE 8'!$I$49</definedName>
    <definedName name="CRCAA8FINA___FINABF33CARANM2">'ANNEXE 8'!$H$49</definedName>
    <definedName name="CRCAA8FINA___FINABF34CAPANN0">'ANNEXE 8'!$J$50</definedName>
    <definedName name="CRCAA8FINA___FINABF34CARANM1">'ANNEXE 8'!$I$50</definedName>
    <definedName name="CRCAA8FINA___FINABF34CARANM2">'ANNEXE 8'!$H$50</definedName>
    <definedName name="CRCAA8FINA___FINABF35CAPANN0">'ANNEXE 8'!$J$54</definedName>
    <definedName name="CRCAA8FINA___FINABF35CARANM1">'ANNEXE 8'!$I$54</definedName>
    <definedName name="CRCAA8FINA___FINABF35CARANM2">'ANNEXE 8'!$H$54</definedName>
    <definedName name="CRCAA8FINA___FINABF36CAPANN0">'ANNEXE 8'!$J$55</definedName>
    <definedName name="CRCAA8FINA___FINABF36CARANM1">'ANNEXE 8'!$I$55</definedName>
    <definedName name="CRCAA8FINA___FINABF36CARANM2">'ANNEXE 8'!$H$55</definedName>
    <definedName name="CRCAA8FINA___FINABF37CAPANN0">'ANNEXE 8'!$J$56</definedName>
    <definedName name="CRCAA8FINA___FINABF37CARANM1">'ANNEXE 8'!$I$56</definedName>
    <definedName name="CRCAA8FINA___FINABF37CARANM2">'ANNEXE 8'!$H$56</definedName>
    <definedName name="CRCAA8FINA___FINABF38CAPANN0">'ANNEXE 8'!$J$57</definedName>
    <definedName name="CRCAA8FINA___FINABF38CARANM1">'ANNEXE 8'!$I$57</definedName>
    <definedName name="CRCAA8FINA___FINABF38CARANM2">'ANNEXE 8'!$H$57</definedName>
    <definedName name="CRCAA8FINA___FINABF39CAPANN0">'ANNEXE 8'!$J$58</definedName>
    <definedName name="CRCAA8FINA___FINABF39CARANM1">'ANNEXE 8'!$I$58</definedName>
    <definedName name="CRCAA8FINA___FINABF39CARANM2">'ANNEXE 8'!$H$58</definedName>
    <definedName name="CRCAA8FINA___FINABF4_CAPANN0">'ANNEXE 8'!$J$10</definedName>
    <definedName name="CRCAA8FINA___FINABF4_CARANM1">'ANNEXE 8'!$I$10</definedName>
    <definedName name="CRCAA8FINA___FINABF4_CARANM2">'ANNEXE 8'!$H$10</definedName>
    <definedName name="CRCAA8FINA___FINABF40CAPANN0">'ANNEXE 8'!$J$59</definedName>
    <definedName name="CRCAA8FINA___FINABF40CARANM1">'ANNEXE 8'!$I$59</definedName>
    <definedName name="CRCAA8FINA___FINABF40CARANM2">'ANNEXE 8'!$H$59</definedName>
    <definedName name="CRCAA8FINA___FINABF41CAPANN0">'ANNEXE 8'!$J$60</definedName>
    <definedName name="CRCAA8FINA___FINABF41CARANM1">'ANNEXE 8'!$I$60</definedName>
    <definedName name="CRCAA8FINA___FINABF41CARANM2">'ANNEXE 8'!$H$60</definedName>
    <definedName name="CRCAA8FINA___FINABF42CAPANN0">'ANNEXE 8'!$J$17</definedName>
    <definedName name="CRCAA8FINA___FINABF42CARANM1">'ANNEXE 8'!$I$17</definedName>
    <definedName name="CRCAA8FINA___FINABF42CARANM2">'ANNEXE 8'!$H$17</definedName>
    <definedName name="CRCAA8FINA___FINABF43CAPANN0">'ANNEXE 8'!$J$21</definedName>
    <definedName name="CRCAA8FINA___FINABF43CARANM1">'ANNEXE 8'!$I$21</definedName>
    <definedName name="CRCAA8FINA___FINABF43CARANM2">'ANNEXE 8'!$H$21</definedName>
    <definedName name="CRCAA8FINA___FINABF44CAPANN0">'ANNEXE 8'!$J$22</definedName>
    <definedName name="CRCAA8FINA___FINABF44CARANM1">'ANNEXE 8'!$I$22</definedName>
    <definedName name="CRCAA8FINA___FINABF44CARANM2">'ANNEXE 8'!$H$22</definedName>
    <definedName name="CRCAA8FINA___FINABF45CAPANN0">'ANNEXE 8'!$J$23</definedName>
    <definedName name="CRCAA8FINA___FINABF45CARANM1">'ANNEXE 8'!$I$23</definedName>
    <definedName name="CRCAA8FINA___FINABF45CARANM2">'ANNEXE 8'!$H$23</definedName>
    <definedName name="CRCAA8FINA___FINABF46CAPANN0">'ANNEXE 8'!$J$32</definedName>
    <definedName name="CRCAA8FINA___FINABF46CARANM1">'ANNEXE 8'!$I$32</definedName>
    <definedName name="CRCAA8FINA___FINABF46CARANM2">'ANNEXE 8'!$H$32</definedName>
    <definedName name="CRCAA8FINA___FINABF5_CAPANN0">'ANNEXE 8'!$J$11</definedName>
    <definedName name="CRCAA8FINA___FINABF5_CARANM1">'ANNEXE 8'!$I$11</definedName>
    <definedName name="CRCAA8FINA___FINABF5_CARANM2">'ANNEXE 8'!$H$11</definedName>
    <definedName name="CRCAA8FINA___FINABF6_CAPANN0">'ANNEXE 8'!$J$12</definedName>
    <definedName name="CRCAA8FINA___FINABF6_CARANM1">'ANNEXE 8'!$I$12</definedName>
    <definedName name="CRCAA8FINA___FINABF6_CARANM2">'ANNEXE 8'!$H$12</definedName>
    <definedName name="CRCAA8FINA___FINABF7_CAPANN0">'ANNEXE 8'!$J$13</definedName>
    <definedName name="CRCAA8FINA___FINABF7_CARANM1">'ANNEXE 8'!$I$13</definedName>
    <definedName name="CRCAA8FINA___FINABF7_CARANM2">'ANNEXE 8'!$H$13</definedName>
    <definedName name="CRCAA8FINA___FINABF8_CAPANN0">'ANNEXE 8'!$J$14</definedName>
    <definedName name="CRCAA8FINA___FINABF8_CARANM1">'ANNEXE 8'!$I$14</definedName>
    <definedName name="CRCAA8FINA___FINABF8_CARANM2">'ANNEXE 8'!$H$14</definedName>
    <definedName name="CRCAA8FINA___FINABF9_CAPANN0">'ANNEXE 8'!$J$15</definedName>
    <definedName name="CRCAA8FINA___FINABF9_CARANM1">'ANNEXE 8'!$I$15</definedName>
    <definedName name="CRCAA8FINA___FINABF9_CARANM2">'ANNEXE 8'!$H$15</definedName>
    <definedName name="CRCAA8IDEN___DATEGENE___ANN0">'Conversion'!$B$1</definedName>
    <definedName name="CRCAA8IDEN___EDITEURL___ANN0">'ANNEXE 8'!$A$3</definedName>
    <definedName name="CRCAA8IDEN___NFINESS____ANN0">'ANNEXE 8'!$D$4</definedName>
    <definedName name="CRCAA8IDEN___NOMETAB____ANN0">'ANNEXE 8'!$G$4</definedName>
    <definedName name="CRCAA8IDEN___VERSION____ANN0">'ANNEXE 8'!$A$1</definedName>
    <definedName name="CRCAA8IDEN___VERSIONL___ANN0">'ANNEXE 8'!$A$2</definedName>
    <definedName name="_xlnm.Print_Area" localSheetId="0">'ANNEXE 8'!$C$2:$J$70</definedName>
  </definedNames>
  <calcPr fullCalcOnLoad="1"/>
</workbook>
</file>

<file path=xl/sharedStrings.xml><?xml version="1.0" encoding="utf-8"?>
<sst xmlns="http://schemas.openxmlformats.org/spreadsheetml/2006/main" count="132" uniqueCount="114">
  <si>
    <t>- Terrains</t>
  </si>
  <si>
    <t>- Constructions</t>
  </si>
  <si>
    <t>- Autres immobilisations corporelles</t>
  </si>
  <si>
    <t>Immobilisations financières</t>
  </si>
  <si>
    <t>Total I</t>
  </si>
  <si>
    <t>Total II</t>
  </si>
  <si>
    <t>Total III</t>
  </si>
  <si>
    <t>Valeurs mobilières de placement</t>
  </si>
  <si>
    <t>Disponibilités</t>
  </si>
  <si>
    <t>Charges constatées d'avance</t>
  </si>
  <si>
    <t>Total IV</t>
  </si>
  <si>
    <t>N-2</t>
  </si>
  <si>
    <t>N-1</t>
  </si>
  <si>
    <t>N</t>
  </si>
  <si>
    <t>FINANCEMENTS</t>
  </si>
  <si>
    <t>Biens stables</t>
  </si>
  <si>
    <t>Financements stables</t>
  </si>
  <si>
    <t>Excédents affectés à l'investissement</t>
  </si>
  <si>
    <t>Réserve de compensation des charges d'amortissement</t>
  </si>
  <si>
    <t>Provisions pour renouvellement des immobilisations</t>
  </si>
  <si>
    <t>Dépôts et cautionnements reçus</t>
  </si>
  <si>
    <t>Charges à répartir</t>
  </si>
  <si>
    <t>Autres</t>
  </si>
  <si>
    <t>Compte de liaison investissement</t>
  </si>
  <si>
    <t>Fonds de roulement d'investissement négatif (I-II)</t>
  </si>
  <si>
    <t>Fonds de roulement d'investissement positif (I-II)</t>
  </si>
  <si>
    <t>Actifs stables d'exploitation</t>
  </si>
  <si>
    <t>Financements stables d'exploitation</t>
  </si>
  <si>
    <t>Réserves de compensation des déficits</t>
  </si>
  <si>
    <t>Provisions pour risques et charges</t>
  </si>
  <si>
    <t>Fonds dédiés</t>
  </si>
  <si>
    <t>Compte de liaison trésorerie (stable)</t>
  </si>
  <si>
    <t>Fonds de roulement d'exploitation négatif (III-IV)</t>
  </si>
  <si>
    <t>Fonds de roulement d'exploitation positif (III-IV)</t>
  </si>
  <si>
    <t>Fonds de roulement net global négatif</t>
  </si>
  <si>
    <t>Fonds de roulement net global positif</t>
  </si>
  <si>
    <t>Valeurs d'exploitation</t>
  </si>
  <si>
    <t>Dettes d'exploitation</t>
  </si>
  <si>
    <t>Avances reçues</t>
  </si>
  <si>
    <t>Avances et acomptes versés</t>
  </si>
  <si>
    <t>Créances diverses d'exploitation</t>
  </si>
  <si>
    <t>Dettes diverses d'exploitation</t>
  </si>
  <si>
    <t>Produits constatés d'avance</t>
  </si>
  <si>
    <t>Ressources à reverser à l'aide sociale</t>
  </si>
  <si>
    <t>Fonds déposés par les résidents</t>
  </si>
  <si>
    <t>Compte de liaison d'exploitation</t>
  </si>
  <si>
    <t>Total VI</t>
  </si>
  <si>
    <t>Total V</t>
  </si>
  <si>
    <t>Besoin en fonds de roulement (VI-V)</t>
  </si>
  <si>
    <t>Excédent de financement d'exploitation (VI-V)</t>
  </si>
  <si>
    <t>Liquidités</t>
  </si>
  <si>
    <t>Financements à court terme</t>
  </si>
  <si>
    <t>Fournisseurs d'immobilisations</t>
  </si>
  <si>
    <t>Fonds des majeurs protégés</t>
  </si>
  <si>
    <t>Concours bancaires courants</t>
  </si>
  <si>
    <t>Ligne de trésorerie</t>
  </si>
  <si>
    <t>Intérêts courus non échus</t>
  </si>
  <si>
    <t>Compte de liaison trésorerie</t>
  </si>
  <si>
    <t>Total VIII</t>
  </si>
  <si>
    <t>Total VII</t>
  </si>
  <si>
    <t>Trésorerie positive (VIII-VII)</t>
  </si>
  <si>
    <t>Trésorerie négative (VIII-VII)</t>
  </si>
  <si>
    <t>TOTAL DES BIENS (II+IV+VI+VIII)</t>
  </si>
  <si>
    <t>TOTAL DES FINANCEMENTS (I+III+V+VII)</t>
  </si>
  <si>
    <t>Amortissements comptables excédentaires différés (2)</t>
  </si>
  <si>
    <t>Provisions réglementées sur plus-values nettes d'actif</t>
  </si>
  <si>
    <t xml:space="preserve">BIENS </t>
  </si>
  <si>
    <t>Immobilisations corporelles brutes :</t>
  </si>
  <si>
    <t>N° FINESS / Nom de l'établissement ou service</t>
  </si>
  <si>
    <t xml:space="preserve">ANNEXE 8 : CADRE NORMALISÉ DE PRÉSENTATION DU BILAN FINANCIER D'UN ÉTABLISSEMENT OU SERVICE SOCIAL OU MÉDICO-SOCIAL RELEVANT DU I DE L'ARTICLE L.312-1 DU CODE DE L'ACTION SOCIALE ET DES FAMILLES </t>
  </si>
  <si>
    <t>Date génération</t>
  </si>
  <si>
    <t/>
  </si>
  <si>
    <t>Immobilisations incorporelles brutes</t>
  </si>
  <si>
    <t>- Installations techniques, matériel et outillage</t>
  </si>
  <si>
    <t xml:space="preserve">- Agencements de terrain </t>
  </si>
  <si>
    <t>Immobilisations corporelles et incorporelles en cours</t>
  </si>
  <si>
    <t>Immobilisations en cours - Part investissement PPP (1)</t>
  </si>
  <si>
    <t>Dotations, apports ou fonds associatifs</t>
  </si>
  <si>
    <t>Subventions d'investissement</t>
  </si>
  <si>
    <t>Emprunts et dettes financières (à plus d'un an)</t>
  </si>
  <si>
    <t>Amortissements des immobilisations corporelles :</t>
  </si>
  <si>
    <t>- Agencements de terrain</t>
  </si>
  <si>
    <t>Amortissement des immobilisations incorporelles</t>
  </si>
  <si>
    <t>Autres (6)</t>
  </si>
  <si>
    <t xml:space="preserve">Dépenses refusées par l'autorité de tarification (2) (5) </t>
  </si>
  <si>
    <t>Dépréciation des immobilisations</t>
  </si>
  <si>
    <t>Report à nouveau déficitaire (3)</t>
  </si>
  <si>
    <t>Résultat déficitaire (3)</t>
  </si>
  <si>
    <t>Créances glissantes</t>
  </si>
  <si>
    <t>Droits acquis par les salariés, non provisionnés (2)</t>
  </si>
  <si>
    <t>Réserves et provisions affectées à la couverture du BFR</t>
  </si>
  <si>
    <t>Résultat excédentaire (3)</t>
  </si>
  <si>
    <t>Report à nouveau excédentaire en attente d'affectation (3)</t>
  </si>
  <si>
    <t>Dépréciation des stocks, créances et éléments financiers</t>
  </si>
  <si>
    <t>Stocks et en-cours</t>
  </si>
  <si>
    <t>Créances sur organismes payeurs, usagers</t>
  </si>
  <si>
    <t>Créances irrécouvrables en non-valeur (4)</t>
  </si>
  <si>
    <t>Dépenses pour congés payés</t>
  </si>
  <si>
    <t>Fournisseurs</t>
  </si>
  <si>
    <t xml:space="preserve">Dettes sociales et fiscales </t>
  </si>
  <si>
    <t>Autres (dont emprunts à un an au plus)</t>
  </si>
  <si>
    <t>(1) : PPP = partenariat public privé</t>
  </si>
  <si>
    <t>(2) : Etablissements privés seulement</t>
  </si>
  <si>
    <t>(3) : Sous contrôle de tiers financeurs</t>
  </si>
  <si>
    <t>(4) : Etablissements publics seulement</t>
  </si>
  <si>
    <t>(5) : Montant précédé du signe "-"</t>
  </si>
  <si>
    <t>(6) : Dont résultats non contrôlés par des tiers financeurs</t>
  </si>
  <si>
    <t>Contrôle entre TOTAL BIENS et TOTAL FINANCEMENTS</t>
  </si>
  <si>
    <t xml:space="preserve">Emprunts et dettes financières (à plus d'un an) : </t>
  </si>
  <si>
    <t>Saisir les comptes 235</t>
  </si>
  <si>
    <t>Saisir les comptes 231, 232, 237 et 238</t>
  </si>
  <si>
    <t xml:space="preserve">Les emprunts de moins d'un an ne font pas partie des ressources de long terme </t>
  </si>
  <si>
    <t>et sont donc à inscrire au niveau de la trésorerie sur la ligne "Autres (dont emprunts à un an au plus)"</t>
  </si>
  <si>
    <t>#CAA8-2020-01#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</si>
</sst>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[$€-1]_-;\-* #,##0.00\ [$€-1]_-;_-* &quot;-&quot;??\ [$€-1]_-"/>
    <numFmt numFmtId="167" formatCode="_-* #,##0.00_ _F_-;\-* #,##0.00_ _F_-;_-* &quot;-&quot;??_ _F_-;_-@_-"/>
    <numFmt numFmtId="168" formatCode="_-* #,##0.00\ &quot;F&quot;_-;\-* #,##0.00\ &quot;F&quot;_-;_-* &quot;-&quot;??\ &quot;F&quot;_-;_-@_-"/>
    <numFmt numFmtId="169" formatCode="#,##0.000"/>
    <numFmt numFmtId="170" formatCode="#,##0.0"/>
    <numFmt numFmtId="171" formatCode="[$-40C]dddd\ d\ mmmm\ yyyy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7" fillId="33" borderId="0" xfId="0" applyFont="1" applyFill="1" applyAlignment="1" applyProtection="1">
      <alignment/>
      <protection/>
    </xf>
    <xf numFmtId="0" fontId="35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35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8" fillId="33" borderId="0" xfId="0" applyFont="1" applyFill="1" applyAlignment="1" applyProtection="1">
      <alignment/>
      <protection/>
    </xf>
    <xf numFmtId="0" fontId="54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4" fillId="33" borderId="0" xfId="0" applyFont="1" applyFill="1" applyAlignment="1" quotePrefix="1">
      <alignment vertical="center"/>
    </xf>
    <xf numFmtId="0" fontId="55" fillId="33" borderId="0" xfId="0" applyFont="1" applyFill="1" applyAlignment="1">
      <alignment vertical="center" shrinkToFit="1"/>
    </xf>
    <xf numFmtId="0" fontId="52" fillId="33" borderId="0" xfId="0" applyFont="1" applyFill="1" applyAlignment="1">
      <alignment vertic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vertical="center"/>
    </xf>
    <xf numFmtId="0" fontId="54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right" vertical="center"/>
    </xf>
    <xf numFmtId="0" fontId="54" fillId="33" borderId="17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4" fontId="54" fillId="33" borderId="21" xfId="0" applyNumberFormat="1" applyFont="1" applyFill="1" applyBorder="1" applyAlignment="1">
      <alignment vertical="center"/>
    </xf>
    <xf numFmtId="4" fontId="54" fillId="33" borderId="22" xfId="0" applyNumberFormat="1" applyFont="1" applyFill="1" applyBorder="1" applyAlignment="1">
      <alignment vertical="center"/>
    </xf>
    <xf numFmtId="0" fontId="5" fillId="33" borderId="0" xfId="0" applyFont="1" applyFill="1" applyAlignment="1" applyProtection="1">
      <alignment/>
      <protection/>
    </xf>
    <xf numFmtId="0" fontId="50" fillId="33" borderId="0" xfId="0" applyFont="1" applyFill="1" applyAlignment="1">
      <alignment vertical="center"/>
    </xf>
    <xf numFmtId="3" fontId="53" fillId="33" borderId="23" xfId="0" applyNumberFormat="1" applyFont="1" applyFill="1" applyBorder="1" applyAlignment="1">
      <alignment vertical="center"/>
    </xf>
    <xf numFmtId="3" fontId="53" fillId="33" borderId="24" xfId="0" applyNumberFormat="1" applyFont="1" applyFill="1" applyBorder="1" applyAlignment="1">
      <alignment vertical="center"/>
    </xf>
    <xf numFmtId="3" fontId="53" fillId="33" borderId="11" xfId="0" applyNumberFormat="1" applyFont="1" applyFill="1" applyBorder="1" applyAlignment="1">
      <alignment horizontal="right" vertical="center"/>
    </xf>
    <xf numFmtId="1" fontId="5" fillId="33" borderId="0" xfId="0" applyNumberFormat="1" applyFont="1" applyFill="1" applyAlignment="1" applyProtection="1">
      <alignment/>
      <protection/>
    </xf>
    <xf numFmtId="1" fontId="50" fillId="33" borderId="0" xfId="0" applyNumberFormat="1" applyFont="1" applyFill="1" applyAlignment="1">
      <alignment vertical="center"/>
    </xf>
    <xf numFmtId="0" fontId="35" fillId="33" borderId="0" xfId="0" applyFont="1" applyFill="1" applyAlignment="1" applyProtection="1">
      <alignment/>
      <protection locked="0"/>
    </xf>
    <xf numFmtId="0" fontId="35" fillId="34" borderId="0" xfId="0" applyFont="1" applyFill="1" applyAlignment="1" applyProtection="1">
      <alignment vertical="center"/>
      <protection locked="0"/>
    </xf>
    <xf numFmtId="0" fontId="35" fillId="34" borderId="0" xfId="0" applyFont="1" applyFill="1" applyAlignment="1" applyProtection="1">
      <alignment/>
      <protection locked="0"/>
    </xf>
    <xf numFmtId="14" fontId="35" fillId="34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33" borderId="25" xfId="0" applyFont="1" applyFill="1" applyBorder="1" applyAlignment="1" quotePrefix="1">
      <alignment vertical="center"/>
    </xf>
    <xf numFmtId="0" fontId="4" fillId="35" borderId="15" xfId="0" applyFont="1" applyFill="1" applyBorder="1" applyAlignment="1">
      <alignment vertical="center"/>
    </xf>
    <xf numFmtId="0" fontId="54" fillId="33" borderId="0" xfId="0" applyFont="1" applyFill="1" applyBorder="1" applyAlignment="1" quotePrefix="1">
      <alignment vertical="center"/>
    </xf>
    <xf numFmtId="0" fontId="56" fillId="33" borderId="0" xfId="0" applyFont="1" applyFill="1" applyBorder="1" applyAlignment="1" quotePrefix="1">
      <alignment vertical="center"/>
    </xf>
    <xf numFmtId="0" fontId="56" fillId="33" borderId="26" xfId="0" applyFont="1" applyFill="1" applyBorder="1" applyAlignment="1" quotePrefix="1">
      <alignment vertical="center"/>
    </xf>
    <xf numFmtId="0" fontId="9" fillId="33" borderId="26" xfId="0" applyFont="1" applyFill="1" applyBorder="1" applyAlignment="1" quotePrefix="1">
      <alignment vertical="center"/>
    </xf>
    <xf numFmtId="0" fontId="54" fillId="35" borderId="15" xfId="0" applyFont="1" applyFill="1" applyBorder="1" applyAlignment="1">
      <alignment vertical="center"/>
    </xf>
    <xf numFmtId="0" fontId="54" fillId="35" borderId="26" xfId="0" applyFont="1" applyFill="1" applyBorder="1" applyAlignment="1" quotePrefix="1">
      <alignment vertical="center"/>
    </xf>
    <xf numFmtId="0" fontId="1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 quotePrefix="1">
      <alignment/>
      <protection/>
    </xf>
    <xf numFmtId="0" fontId="50" fillId="33" borderId="0" xfId="0" applyFont="1" applyFill="1" applyBorder="1" applyAlignment="1">
      <alignment vertical="center"/>
    </xf>
    <xf numFmtId="3" fontId="50" fillId="33" borderId="0" xfId="0" applyNumberFormat="1" applyFont="1" applyFill="1" applyBorder="1" applyAlignment="1">
      <alignment vertical="center"/>
    </xf>
    <xf numFmtId="0" fontId="54" fillId="33" borderId="27" xfId="0" applyFont="1" applyFill="1" applyBorder="1" applyAlignment="1">
      <alignment vertical="center"/>
    </xf>
    <xf numFmtId="0" fontId="10" fillId="33" borderId="0" xfId="0" applyFont="1" applyFill="1" applyBorder="1" applyAlignment="1" applyProtection="1">
      <alignment vertical="center"/>
      <protection/>
    </xf>
    <xf numFmtId="3" fontId="54" fillId="34" borderId="28" xfId="0" applyNumberFormat="1" applyFont="1" applyFill="1" applyBorder="1" applyAlignment="1" applyProtection="1">
      <alignment vertical="center"/>
      <protection locked="0"/>
    </xf>
    <xf numFmtId="3" fontId="54" fillId="34" borderId="29" xfId="0" applyNumberFormat="1" applyFont="1" applyFill="1" applyBorder="1" applyAlignment="1" applyProtection="1">
      <alignment vertical="center"/>
      <protection locked="0"/>
    </xf>
    <xf numFmtId="3" fontId="54" fillId="33" borderId="28" xfId="0" applyNumberFormat="1" applyFont="1" applyFill="1" applyBorder="1" applyAlignment="1">
      <alignment vertical="center"/>
    </xf>
    <xf numFmtId="3" fontId="54" fillId="33" borderId="29" xfId="0" applyNumberFormat="1" applyFont="1" applyFill="1" applyBorder="1" applyAlignment="1">
      <alignment vertical="center"/>
    </xf>
    <xf numFmtId="3" fontId="54" fillId="35" borderId="28" xfId="0" applyNumberFormat="1" applyFont="1" applyFill="1" applyBorder="1" applyAlignment="1" applyProtection="1">
      <alignment vertical="center"/>
      <protection locked="0"/>
    </xf>
    <xf numFmtId="3" fontId="54" fillId="35" borderId="29" xfId="0" applyNumberFormat="1" applyFont="1" applyFill="1" applyBorder="1" applyAlignment="1" applyProtection="1">
      <alignment vertical="center"/>
      <protection locked="0"/>
    </xf>
    <xf numFmtId="3" fontId="54" fillId="35" borderId="28" xfId="0" applyNumberFormat="1" applyFont="1" applyFill="1" applyBorder="1" applyAlignment="1">
      <alignment vertical="center"/>
    </xf>
    <xf numFmtId="3" fontId="54" fillId="35" borderId="29" xfId="0" applyNumberFormat="1" applyFont="1" applyFill="1" applyBorder="1" applyAlignment="1">
      <alignment vertical="center"/>
    </xf>
    <xf numFmtId="3" fontId="54" fillId="34" borderId="30" xfId="0" applyNumberFormat="1" applyFont="1" applyFill="1" applyBorder="1" applyAlignment="1" applyProtection="1">
      <alignment vertical="center"/>
      <protection locked="0"/>
    </xf>
    <xf numFmtId="3" fontId="54" fillId="34" borderId="31" xfId="0" applyNumberFormat="1" applyFont="1" applyFill="1" applyBorder="1" applyAlignment="1" applyProtection="1">
      <alignment vertical="center"/>
      <protection locked="0"/>
    </xf>
    <xf numFmtId="0" fontId="11" fillId="33" borderId="32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vertical="center"/>
    </xf>
    <xf numFmtId="1" fontId="57" fillId="33" borderId="12" xfId="0" applyNumberFormat="1" applyFont="1" applyFill="1" applyBorder="1" applyAlignment="1">
      <alignment vertical="center"/>
    </xf>
    <xf numFmtId="0" fontId="57" fillId="33" borderId="34" xfId="0" applyFont="1" applyFill="1" applyBorder="1" applyAlignment="1">
      <alignment vertical="center"/>
    </xf>
    <xf numFmtId="3" fontId="57" fillId="33" borderId="18" xfId="0" applyNumberFormat="1" applyFont="1" applyFill="1" applyBorder="1" applyAlignment="1">
      <alignment vertical="center"/>
    </xf>
    <xf numFmtId="3" fontId="57" fillId="33" borderId="19" xfId="0" applyNumberFormat="1" applyFont="1" applyFill="1" applyBorder="1" applyAlignment="1">
      <alignment vertical="center"/>
    </xf>
    <xf numFmtId="3" fontId="57" fillId="33" borderId="35" xfId="0" applyNumberFormat="1" applyFont="1" applyFill="1" applyBorder="1" applyAlignment="1">
      <alignment vertical="center"/>
    </xf>
    <xf numFmtId="3" fontId="57" fillId="33" borderId="36" xfId="0" applyNumberFormat="1" applyFont="1" applyFill="1" applyBorder="1" applyAlignment="1">
      <alignment vertical="center"/>
    </xf>
    <xf numFmtId="0" fontId="57" fillId="33" borderId="12" xfId="0" applyFont="1" applyFill="1" applyBorder="1" applyAlignment="1">
      <alignment vertical="center"/>
    </xf>
    <xf numFmtId="3" fontId="57" fillId="33" borderId="12" xfId="0" applyNumberFormat="1" applyFont="1" applyFill="1" applyBorder="1" applyAlignment="1">
      <alignment vertical="center"/>
    </xf>
    <xf numFmtId="3" fontId="57" fillId="33" borderId="34" xfId="0" applyNumberFormat="1" applyFont="1" applyFill="1" applyBorder="1" applyAlignment="1">
      <alignment vertical="center"/>
    </xf>
    <xf numFmtId="0" fontId="50" fillId="33" borderId="27" xfId="0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 wrapText="1"/>
    </xf>
    <xf numFmtId="0" fontId="53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horizontal="left" vertical="center"/>
    </xf>
    <xf numFmtId="0" fontId="53" fillId="33" borderId="34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 applyProtection="1">
      <alignment horizontal="center"/>
      <protection locked="0"/>
    </xf>
    <xf numFmtId="49" fontId="5" fillId="33" borderId="27" xfId="0" applyNumberFormat="1" applyFont="1" applyFill="1" applyBorder="1" applyAlignment="1" applyProtection="1">
      <alignment horizontal="center"/>
      <protection locked="0"/>
    </xf>
    <xf numFmtId="49" fontId="5" fillId="34" borderId="39" xfId="0" applyNumberFormat="1" applyFont="1" applyFill="1" applyBorder="1" applyAlignment="1" applyProtection="1">
      <alignment horizontal="center"/>
      <protection locked="0"/>
    </xf>
    <xf numFmtId="49" fontId="5" fillId="33" borderId="40" xfId="0" applyNumberFormat="1" applyFont="1" applyFill="1" applyBorder="1" applyAlignment="1" applyProtection="1">
      <alignment horizontal="center"/>
      <protection locked="0"/>
    </xf>
    <xf numFmtId="49" fontId="5" fillId="33" borderId="41" xfId="0" applyNumberFormat="1" applyFont="1" applyFill="1" applyBorder="1" applyAlignment="1" applyProtection="1">
      <alignment horizontal="center"/>
      <protection locked="0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Comma" xfId="46"/>
    <cellStyle name="Comma [0]" xfId="47"/>
    <cellStyle name="Milliers 2" xfId="48"/>
    <cellStyle name="Currency" xfId="49"/>
    <cellStyle name="Currency [0]" xfId="50"/>
    <cellStyle name="Monétaire 2" xfId="51"/>
    <cellStyle name="Monétaire 2 2" xfId="52"/>
    <cellStyle name="Neutre" xfId="53"/>
    <cellStyle name="Normal 2" xfId="54"/>
    <cellStyle name="Normal 3" xfId="55"/>
    <cellStyle name="Normal 3 2" xfId="56"/>
    <cellStyle name="Not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tabSelected="1" zoomScale="80" zoomScaleNormal="80" zoomScalePageLayoutView="0" workbookViewId="0" topLeftCell="B3">
      <selection activeCell="F26" sqref="F26"/>
    </sheetView>
  </sheetViews>
  <sheetFormatPr defaultColWidth="11.421875" defaultRowHeight="15"/>
  <cols>
    <col min="1" max="1" width="24.57421875" style="2" hidden="1" customWidth="1"/>
    <col min="2" max="2" width="2.140625" style="1" customWidth="1"/>
    <col min="3" max="3" width="49.7109375" style="2" customWidth="1"/>
    <col min="4" max="6" width="13.7109375" style="2" customWidth="1"/>
    <col min="7" max="7" width="49.7109375" style="2" customWidth="1"/>
    <col min="8" max="10" width="13.7109375" style="3" customWidth="1"/>
    <col min="11" max="11" width="3.28125" style="2" customWidth="1"/>
    <col min="12" max="16384" width="11.421875" style="2" customWidth="1"/>
  </cols>
  <sheetData>
    <row r="1" ht="13.5" thickBot="1">
      <c r="A1" s="39" t="s">
        <v>113</v>
      </c>
    </row>
    <row r="2" spans="1:10" s="4" customFormat="1" ht="37.5" customHeight="1" thickBot="1">
      <c r="A2" s="40"/>
      <c r="B2" s="1"/>
      <c r="C2" s="89" t="s">
        <v>69</v>
      </c>
      <c r="D2" s="90"/>
      <c r="E2" s="90"/>
      <c r="F2" s="90"/>
      <c r="G2" s="90"/>
      <c r="H2" s="90"/>
      <c r="I2" s="90"/>
      <c r="J2" s="91"/>
    </row>
    <row r="3" spans="1:7" ht="15.75" customHeight="1">
      <c r="A3" s="41"/>
      <c r="C3" s="20"/>
      <c r="D3" s="19"/>
      <c r="E3" s="19"/>
      <c r="F3" s="19"/>
      <c r="G3" s="5"/>
    </row>
    <row r="4" spans="1:10" ht="15.75" customHeight="1">
      <c r="A4" s="42"/>
      <c r="C4" s="21" t="s">
        <v>68</v>
      </c>
      <c r="D4" s="92" t="s">
        <v>71</v>
      </c>
      <c r="E4" s="93"/>
      <c r="F4" s="5"/>
      <c r="G4" s="94" t="s">
        <v>71</v>
      </c>
      <c r="H4" s="95"/>
      <c r="I4" s="95"/>
      <c r="J4" s="96"/>
    </row>
    <row r="5" spans="2:10" s="6" customFormat="1" ht="15.75" customHeight="1" thickBot="1">
      <c r="B5" s="1"/>
      <c r="C5" s="87"/>
      <c r="D5" s="88"/>
      <c r="E5" s="88"/>
      <c r="F5" s="88"/>
      <c r="G5" s="88"/>
      <c r="H5" s="88"/>
      <c r="I5" s="88"/>
      <c r="J5" s="88"/>
    </row>
    <row r="6" spans="2:10" s="7" customFormat="1" ht="18" customHeight="1" thickBot="1">
      <c r="B6" s="1"/>
      <c r="C6" s="26" t="s">
        <v>66</v>
      </c>
      <c r="D6" s="27" t="s">
        <v>11</v>
      </c>
      <c r="E6" s="27" t="s">
        <v>12</v>
      </c>
      <c r="F6" s="28" t="s">
        <v>13</v>
      </c>
      <c r="G6" s="29" t="s">
        <v>14</v>
      </c>
      <c r="H6" s="27" t="s">
        <v>11</v>
      </c>
      <c r="I6" s="27" t="s">
        <v>12</v>
      </c>
      <c r="J6" s="28" t="s">
        <v>13</v>
      </c>
    </row>
    <row r="7" spans="2:10" s="8" customFormat="1" ht="15" customHeight="1">
      <c r="B7" s="1"/>
      <c r="C7" s="69" t="s">
        <v>15</v>
      </c>
      <c r="D7" s="30"/>
      <c r="E7" s="30"/>
      <c r="F7" s="31"/>
      <c r="G7" s="71" t="s">
        <v>16</v>
      </c>
      <c r="H7" s="30"/>
      <c r="I7" s="30"/>
      <c r="J7" s="31"/>
    </row>
    <row r="8" spans="2:12" s="8" customFormat="1" ht="12" customHeight="1">
      <c r="B8" s="1"/>
      <c r="C8" s="22" t="s">
        <v>72</v>
      </c>
      <c r="D8" s="59"/>
      <c r="E8" s="59"/>
      <c r="F8" s="60"/>
      <c r="G8" s="10" t="s">
        <v>77</v>
      </c>
      <c r="H8" s="59"/>
      <c r="I8" s="59"/>
      <c r="J8" s="60"/>
      <c r="L8" s="85" t="s">
        <v>75</v>
      </c>
    </row>
    <row r="9" spans="2:12" s="8" customFormat="1" ht="12" customHeight="1">
      <c r="B9" s="1"/>
      <c r="C9" s="22" t="s">
        <v>67</v>
      </c>
      <c r="D9" s="61">
        <f>SUM(D10:D14)</f>
        <v>0</v>
      </c>
      <c r="E9" s="61">
        <f>SUM(E10:E14)</f>
        <v>0</v>
      </c>
      <c r="F9" s="62">
        <f>SUM(F10:F14)</f>
        <v>0</v>
      </c>
      <c r="G9" s="10" t="s">
        <v>17</v>
      </c>
      <c r="H9" s="59"/>
      <c r="I9" s="59"/>
      <c r="J9" s="60"/>
      <c r="L9" s="86" t="s">
        <v>110</v>
      </c>
    </row>
    <row r="10" spans="2:12" s="8" customFormat="1" ht="12" customHeight="1">
      <c r="B10" s="1"/>
      <c r="C10" s="44" t="s">
        <v>0</v>
      </c>
      <c r="D10" s="59"/>
      <c r="E10" s="59"/>
      <c r="F10" s="60"/>
      <c r="G10" s="10" t="s">
        <v>78</v>
      </c>
      <c r="H10" s="59"/>
      <c r="I10" s="59"/>
      <c r="J10" s="60"/>
      <c r="L10" s="85" t="s">
        <v>76</v>
      </c>
    </row>
    <row r="11" spans="2:12" s="8" customFormat="1" ht="12" customHeight="1">
      <c r="B11" s="1"/>
      <c r="C11" s="44" t="s">
        <v>74</v>
      </c>
      <c r="D11" s="59"/>
      <c r="E11" s="59"/>
      <c r="F11" s="60"/>
      <c r="G11" s="10" t="s">
        <v>18</v>
      </c>
      <c r="H11" s="59"/>
      <c r="I11" s="59"/>
      <c r="J11" s="60"/>
      <c r="L11" s="8" t="s">
        <v>109</v>
      </c>
    </row>
    <row r="12" spans="2:16" s="8" customFormat="1" ht="12" customHeight="1">
      <c r="B12" s="1"/>
      <c r="C12" s="44" t="s">
        <v>1</v>
      </c>
      <c r="D12" s="59"/>
      <c r="E12" s="59"/>
      <c r="F12" s="60"/>
      <c r="G12" s="10" t="s">
        <v>19</v>
      </c>
      <c r="H12" s="59"/>
      <c r="I12" s="59"/>
      <c r="J12" s="60"/>
      <c r="M12" s="84"/>
      <c r="N12" s="84"/>
      <c r="O12" s="84"/>
      <c r="P12" s="84"/>
    </row>
    <row r="13" spans="2:12" s="8" customFormat="1" ht="12" customHeight="1">
      <c r="B13" s="1"/>
      <c r="C13" s="44" t="s">
        <v>73</v>
      </c>
      <c r="D13" s="59"/>
      <c r="E13" s="59"/>
      <c r="F13" s="60"/>
      <c r="G13" s="10" t="s">
        <v>65</v>
      </c>
      <c r="H13" s="59"/>
      <c r="I13" s="59"/>
      <c r="J13" s="60"/>
      <c r="L13" s="6" t="s">
        <v>108</v>
      </c>
    </row>
    <row r="14" spans="2:12" s="8" customFormat="1" ht="12" customHeight="1">
      <c r="B14" s="1"/>
      <c r="C14" s="44" t="s">
        <v>2</v>
      </c>
      <c r="D14" s="59"/>
      <c r="E14" s="59"/>
      <c r="F14" s="60"/>
      <c r="G14" s="10" t="s">
        <v>79</v>
      </c>
      <c r="H14" s="59"/>
      <c r="I14" s="59"/>
      <c r="J14" s="60"/>
      <c r="L14" s="8" t="s">
        <v>111</v>
      </c>
    </row>
    <row r="15" spans="2:12" s="8" customFormat="1" ht="12" customHeight="1">
      <c r="B15" s="1"/>
      <c r="C15" s="22" t="s">
        <v>75</v>
      </c>
      <c r="D15" s="59"/>
      <c r="E15" s="59"/>
      <c r="F15" s="60"/>
      <c r="G15" s="10" t="s">
        <v>20</v>
      </c>
      <c r="H15" s="59"/>
      <c r="I15" s="59"/>
      <c r="J15" s="60"/>
      <c r="L15" s="8" t="s">
        <v>112</v>
      </c>
    </row>
    <row r="16" spans="2:10" s="8" customFormat="1" ht="12" customHeight="1">
      <c r="B16" s="1"/>
      <c r="C16" s="22" t="s">
        <v>76</v>
      </c>
      <c r="D16" s="59"/>
      <c r="E16" s="59"/>
      <c r="F16" s="60"/>
      <c r="G16" s="10" t="s">
        <v>80</v>
      </c>
      <c r="H16" s="61">
        <f>SUM(H17:H20)</f>
        <v>0</v>
      </c>
      <c r="I16" s="61">
        <f>SUM(I17:I20)</f>
        <v>0</v>
      </c>
      <c r="J16" s="62">
        <f>SUM(J17:J20)</f>
        <v>0</v>
      </c>
    </row>
    <row r="17" spans="2:10" s="8" customFormat="1" ht="12" customHeight="1">
      <c r="B17" s="11"/>
      <c r="C17" s="45"/>
      <c r="D17" s="63"/>
      <c r="E17" s="63"/>
      <c r="F17" s="64"/>
      <c r="G17" s="47" t="s">
        <v>81</v>
      </c>
      <c r="H17" s="59"/>
      <c r="I17" s="59"/>
      <c r="J17" s="59"/>
    </row>
    <row r="18" spans="2:10" s="8" customFormat="1" ht="12" customHeight="1">
      <c r="B18" s="11"/>
      <c r="C18" s="45"/>
      <c r="D18" s="63"/>
      <c r="E18" s="63"/>
      <c r="F18" s="64"/>
      <c r="G18" s="48" t="s">
        <v>1</v>
      </c>
      <c r="H18" s="59"/>
      <c r="I18" s="59"/>
      <c r="J18" s="60"/>
    </row>
    <row r="19" spans="2:10" s="8" customFormat="1" ht="12" customHeight="1">
      <c r="B19" s="1"/>
      <c r="C19" s="45"/>
      <c r="D19" s="63"/>
      <c r="E19" s="63"/>
      <c r="F19" s="64"/>
      <c r="G19" s="49" t="s">
        <v>73</v>
      </c>
      <c r="H19" s="59"/>
      <c r="I19" s="59"/>
      <c r="J19" s="60"/>
    </row>
    <row r="20" spans="2:10" s="8" customFormat="1" ht="12.75">
      <c r="B20" s="1"/>
      <c r="C20" s="45"/>
      <c r="D20" s="63"/>
      <c r="E20" s="63"/>
      <c r="F20" s="64"/>
      <c r="G20" s="48" t="s">
        <v>2</v>
      </c>
      <c r="H20" s="59"/>
      <c r="I20" s="59"/>
      <c r="J20" s="60"/>
    </row>
    <row r="21" spans="2:10" s="8" customFormat="1" ht="12.75">
      <c r="B21" s="1"/>
      <c r="C21" s="22" t="s">
        <v>3</v>
      </c>
      <c r="D21" s="59"/>
      <c r="E21" s="59"/>
      <c r="F21" s="60"/>
      <c r="G21" s="46" t="s">
        <v>82</v>
      </c>
      <c r="H21" s="59"/>
      <c r="I21" s="59"/>
      <c r="J21" s="60"/>
    </row>
    <row r="22" spans="2:10" s="8" customFormat="1" ht="12.75">
      <c r="B22" s="1"/>
      <c r="C22" s="22" t="s">
        <v>64</v>
      </c>
      <c r="D22" s="59"/>
      <c r="E22" s="59"/>
      <c r="F22" s="60"/>
      <c r="G22" s="46" t="s">
        <v>84</v>
      </c>
      <c r="H22" s="59"/>
      <c r="I22" s="59"/>
      <c r="J22" s="60"/>
    </row>
    <row r="23" spans="2:10" s="8" customFormat="1" ht="12.75">
      <c r="B23" s="1"/>
      <c r="C23" s="45"/>
      <c r="D23" s="63"/>
      <c r="E23" s="63"/>
      <c r="F23" s="64"/>
      <c r="G23" s="46" t="s">
        <v>85</v>
      </c>
      <c r="H23" s="59"/>
      <c r="I23" s="59"/>
      <c r="J23" s="60"/>
    </row>
    <row r="24" spans="2:10" s="33" customFormat="1" ht="12.75">
      <c r="B24" s="32"/>
      <c r="C24" s="22" t="s">
        <v>21</v>
      </c>
      <c r="D24" s="59"/>
      <c r="E24" s="59"/>
      <c r="F24" s="60"/>
      <c r="G24" s="10" t="s">
        <v>83</v>
      </c>
      <c r="H24" s="59"/>
      <c r="I24" s="59"/>
      <c r="J24" s="60"/>
    </row>
    <row r="25" spans="2:10" s="8" customFormat="1" ht="12.75">
      <c r="B25" s="1"/>
      <c r="C25" s="22" t="s">
        <v>22</v>
      </c>
      <c r="D25" s="59"/>
      <c r="E25" s="59"/>
      <c r="F25" s="60"/>
      <c r="G25" s="12" t="s">
        <v>23</v>
      </c>
      <c r="H25" s="67"/>
      <c r="I25" s="67"/>
      <c r="J25" s="68"/>
    </row>
    <row r="26" spans="2:10" s="8" customFormat="1" ht="13.5" thickBot="1">
      <c r="B26" s="1"/>
      <c r="C26" s="24" t="s">
        <v>5</v>
      </c>
      <c r="D26" s="34">
        <f>D8+D9+D15+D16+D21+D22+D24+D25</f>
        <v>0</v>
      </c>
      <c r="E26" s="34">
        <f>E8+E9+E15+E16+E21+E22+E24+E25</f>
        <v>0</v>
      </c>
      <c r="F26" s="34">
        <f>F8+F9+F15+F16+F21+F22+F24+F25</f>
        <v>0</v>
      </c>
      <c r="G26" s="13" t="s">
        <v>4</v>
      </c>
      <c r="H26" s="34">
        <f>H8+H9+H10+H11+H12+H13+H14+H15+H16+H21+H22+H23+H24+H25</f>
        <v>0</v>
      </c>
      <c r="I26" s="34">
        <f>I8+I9+I10+I11+I12+I13+I14+I15+I16+I21+I22+I23+I24+I25</f>
        <v>0</v>
      </c>
      <c r="J26" s="35">
        <f>J8+J9+J10+J11+J12+J13+J14+J15+J16+J21+J22+J23+J24+J25</f>
        <v>0</v>
      </c>
    </row>
    <row r="27" spans="2:10" s="8" customFormat="1" ht="13.5" thickBot="1">
      <c r="B27" s="1"/>
      <c r="C27" s="14" t="s">
        <v>24</v>
      </c>
      <c r="D27" s="76">
        <f>IF(H26-D26&gt;0,0,D26-H26)</f>
        <v>0</v>
      </c>
      <c r="E27" s="76">
        <f>IF(I26-E26&gt;0,0,E26-I26)</f>
        <v>0</v>
      </c>
      <c r="F27" s="77">
        <f>IF(J26-F26&gt;0,0,F26-J26)</f>
        <v>0</v>
      </c>
      <c r="G27" s="80" t="s">
        <v>25</v>
      </c>
      <c r="H27" s="76">
        <f>IF(H26-D26&lt;0,0,H26-D26)</f>
        <v>0</v>
      </c>
      <c r="I27" s="76">
        <f>IF(I26-E26&lt;0,0,I26-E26)</f>
        <v>0</v>
      </c>
      <c r="J27" s="77">
        <f>IF(J26-F26&lt;0,0,J26-F26)</f>
        <v>0</v>
      </c>
    </row>
    <row r="28" spans="2:10" s="8" customFormat="1" ht="12.75">
      <c r="B28" s="1"/>
      <c r="C28" s="70" t="s">
        <v>26</v>
      </c>
      <c r="D28" s="61"/>
      <c r="E28" s="61"/>
      <c r="F28" s="62"/>
      <c r="G28" s="72" t="s">
        <v>27</v>
      </c>
      <c r="H28" s="61"/>
      <c r="I28" s="61"/>
      <c r="J28" s="62"/>
    </row>
    <row r="29" spans="2:10" s="8" customFormat="1" ht="12.75">
      <c r="B29" s="1"/>
      <c r="C29" s="22" t="s">
        <v>86</v>
      </c>
      <c r="D29" s="59"/>
      <c r="E29" s="59"/>
      <c r="F29" s="60"/>
      <c r="G29" s="9" t="s">
        <v>90</v>
      </c>
      <c r="H29" s="59"/>
      <c r="I29" s="59"/>
      <c r="J29" s="60"/>
    </row>
    <row r="30" spans="2:10" s="8" customFormat="1" ht="12.75">
      <c r="B30" s="1"/>
      <c r="C30" s="22" t="s">
        <v>87</v>
      </c>
      <c r="D30" s="59"/>
      <c r="E30" s="59"/>
      <c r="F30" s="60"/>
      <c r="G30" s="10" t="s">
        <v>28</v>
      </c>
      <c r="H30" s="59"/>
      <c r="I30" s="59"/>
      <c r="J30" s="60"/>
    </row>
    <row r="31" spans="2:10" s="8" customFormat="1" ht="12.75">
      <c r="B31" s="1"/>
      <c r="C31" s="22" t="s">
        <v>88</v>
      </c>
      <c r="D31" s="59"/>
      <c r="E31" s="59"/>
      <c r="F31" s="60"/>
      <c r="G31" s="10" t="s">
        <v>91</v>
      </c>
      <c r="H31" s="59"/>
      <c r="I31" s="59"/>
      <c r="J31" s="60"/>
    </row>
    <row r="32" spans="2:10" s="8" customFormat="1" ht="12.75">
      <c r="B32" s="1"/>
      <c r="C32" s="22" t="s">
        <v>89</v>
      </c>
      <c r="D32" s="59"/>
      <c r="E32" s="59"/>
      <c r="F32" s="60"/>
      <c r="G32" s="10" t="s">
        <v>92</v>
      </c>
      <c r="H32" s="59"/>
      <c r="I32" s="59"/>
      <c r="J32" s="60"/>
    </row>
    <row r="33" spans="2:10" s="8" customFormat="1" ht="12.75">
      <c r="B33" s="1"/>
      <c r="C33" s="50"/>
      <c r="D33" s="65"/>
      <c r="E33" s="65"/>
      <c r="F33" s="66"/>
      <c r="G33" s="51"/>
      <c r="H33" s="63"/>
      <c r="I33" s="63"/>
      <c r="J33" s="64"/>
    </row>
    <row r="34" spans="2:10" s="8" customFormat="1" ht="12.75">
      <c r="B34" s="1"/>
      <c r="C34" s="50"/>
      <c r="D34" s="65"/>
      <c r="E34" s="65"/>
      <c r="F34" s="66"/>
      <c r="G34" s="10" t="s">
        <v>29</v>
      </c>
      <c r="H34" s="59"/>
      <c r="I34" s="59"/>
      <c r="J34" s="60"/>
    </row>
    <row r="35" spans="2:10" s="8" customFormat="1" ht="12.75">
      <c r="B35" s="1"/>
      <c r="C35" s="50"/>
      <c r="D35" s="65"/>
      <c r="E35" s="65"/>
      <c r="F35" s="66"/>
      <c r="G35" s="10" t="s">
        <v>30</v>
      </c>
      <c r="H35" s="59"/>
      <c r="I35" s="59"/>
      <c r="J35" s="60"/>
    </row>
    <row r="36" spans="2:10" s="8" customFormat="1" ht="12.75">
      <c r="B36" s="1"/>
      <c r="C36" s="50"/>
      <c r="D36" s="65"/>
      <c r="E36" s="65"/>
      <c r="F36" s="66"/>
      <c r="G36" s="10" t="s">
        <v>93</v>
      </c>
      <c r="H36" s="59"/>
      <c r="I36" s="59"/>
      <c r="J36" s="60"/>
    </row>
    <row r="37" spans="2:10" s="33" customFormat="1" ht="12.75">
      <c r="B37" s="32"/>
      <c r="C37" s="23" t="s">
        <v>31</v>
      </c>
      <c r="D37" s="59"/>
      <c r="E37" s="59"/>
      <c r="F37" s="60"/>
      <c r="G37" s="10" t="s">
        <v>31</v>
      </c>
      <c r="H37" s="59"/>
      <c r="I37" s="59"/>
      <c r="J37" s="60"/>
    </row>
    <row r="38" spans="2:10" s="38" customFormat="1" ht="13.5" thickBot="1">
      <c r="B38" s="37"/>
      <c r="C38" s="24" t="s">
        <v>10</v>
      </c>
      <c r="D38" s="34">
        <f>SUM(D29:D37)</f>
        <v>0</v>
      </c>
      <c r="E38" s="34">
        <f>SUM(E29:E37)</f>
        <v>0</v>
      </c>
      <c r="F38" s="35">
        <f>SUM(F29:F37)</f>
        <v>0</v>
      </c>
      <c r="G38" s="36" t="s">
        <v>6</v>
      </c>
      <c r="H38" s="34">
        <f>SUM(H29:H37)</f>
        <v>0</v>
      </c>
      <c r="I38" s="34">
        <f>SUM(I29:I37)</f>
        <v>0</v>
      </c>
      <c r="J38" s="35">
        <f>SUM(J29:J37)</f>
        <v>0</v>
      </c>
    </row>
    <row r="39" spans="2:10" s="8" customFormat="1" ht="13.5" thickBot="1">
      <c r="B39" s="1"/>
      <c r="C39" s="73" t="s">
        <v>32</v>
      </c>
      <c r="D39" s="76">
        <f>IF(D38&gt;H38,D38-H38,0)</f>
        <v>0</v>
      </c>
      <c r="E39" s="76">
        <f>IF(E38&gt;I38,E38-I38,0)</f>
        <v>0</v>
      </c>
      <c r="F39" s="77">
        <f>IF(F38&gt;J38,F38-J38,0)</f>
        <v>0</v>
      </c>
      <c r="G39" s="81" t="s">
        <v>33</v>
      </c>
      <c r="H39" s="76">
        <f>IF(H38&gt;D38,H38-D38,0)</f>
        <v>0</v>
      </c>
      <c r="I39" s="76">
        <f>IF(I38&gt;E38,I38-E38,0)</f>
        <v>0</v>
      </c>
      <c r="J39" s="77">
        <f>IF(J38&gt;F38,J38-F38,0)</f>
        <v>0</v>
      </c>
    </row>
    <row r="40" spans="2:10" s="8" customFormat="1" ht="13.5" thickBot="1">
      <c r="B40" s="1"/>
      <c r="C40" s="74" t="s">
        <v>34</v>
      </c>
      <c r="D40" s="76">
        <f>IF((D39+D27)&gt;(H39+H27),D39-H39+D27-H27,0)</f>
        <v>0</v>
      </c>
      <c r="E40" s="76">
        <f>IF((E39+E27)&gt;(I39+I27),E39-I39+E27-I27,0)</f>
        <v>0</v>
      </c>
      <c r="F40" s="77">
        <f>IF((F39+F27)&gt;(J39+J27),F39-J39+F27-J27,0)</f>
        <v>0</v>
      </c>
      <c r="G40" s="74" t="s">
        <v>35</v>
      </c>
      <c r="H40" s="76">
        <f>IF((H39+H27)&gt;(D39+D27),H39-D39+H27-D27,0)</f>
        <v>0</v>
      </c>
      <c r="I40" s="76">
        <f>IF((I39+I27)&gt;(E39+E27),I39-E39+I27-E27,0)</f>
        <v>0</v>
      </c>
      <c r="J40" s="77">
        <f>IF((J39+J27)&gt;(F39+F27),J39-F39+J27-F27,0)</f>
        <v>0</v>
      </c>
    </row>
    <row r="41" spans="2:10" s="8" customFormat="1" ht="12.75">
      <c r="B41" s="1"/>
      <c r="C41" s="70" t="s">
        <v>36</v>
      </c>
      <c r="D41" s="61"/>
      <c r="E41" s="61"/>
      <c r="F41" s="62"/>
      <c r="G41" s="72" t="s">
        <v>37</v>
      </c>
      <c r="H41" s="61"/>
      <c r="I41" s="61"/>
      <c r="J41" s="62"/>
    </row>
    <row r="42" spans="2:10" s="8" customFormat="1" ht="12.75">
      <c r="B42" s="1"/>
      <c r="C42" s="23" t="s">
        <v>94</v>
      </c>
      <c r="D42" s="59"/>
      <c r="E42" s="59"/>
      <c r="F42" s="60"/>
      <c r="G42" s="10" t="s">
        <v>38</v>
      </c>
      <c r="H42" s="59"/>
      <c r="I42" s="59"/>
      <c r="J42" s="60"/>
    </row>
    <row r="43" spans="2:10" s="8" customFormat="1" ht="12.75">
      <c r="B43" s="1"/>
      <c r="C43" s="23" t="s">
        <v>39</v>
      </c>
      <c r="D43" s="59"/>
      <c r="E43" s="59"/>
      <c r="F43" s="60"/>
      <c r="G43" s="10" t="s">
        <v>98</v>
      </c>
      <c r="H43" s="59"/>
      <c r="I43" s="59"/>
      <c r="J43" s="60"/>
    </row>
    <row r="44" spans="2:10" s="8" customFormat="1" ht="12.75">
      <c r="B44" s="1"/>
      <c r="C44" s="23" t="s">
        <v>95</v>
      </c>
      <c r="D44" s="59"/>
      <c r="E44" s="59"/>
      <c r="F44" s="60"/>
      <c r="G44" s="10" t="s">
        <v>99</v>
      </c>
      <c r="H44" s="59"/>
      <c r="I44" s="59"/>
      <c r="J44" s="60"/>
    </row>
    <row r="45" spans="2:10" s="8" customFormat="1" ht="12.75">
      <c r="B45" s="1"/>
      <c r="C45" s="23" t="s">
        <v>40</v>
      </c>
      <c r="D45" s="59"/>
      <c r="E45" s="59"/>
      <c r="F45" s="60"/>
      <c r="G45" s="10" t="s">
        <v>41</v>
      </c>
      <c r="H45" s="59"/>
      <c r="I45" s="59"/>
      <c r="J45" s="60"/>
    </row>
    <row r="46" spans="2:10" s="8" customFormat="1" ht="12.75">
      <c r="B46" s="1"/>
      <c r="C46" s="23" t="s">
        <v>96</v>
      </c>
      <c r="D46" s="59"/>
      <c r="E46" s="59"/>
      <c r="F46" s="60"/>
      <c r="G46" s="10" t="s">
        <v>42</v>
      </c>
      <c r="H46" s="59"/>
      <c r="I46" s="59"/>
      <c r="J46" s="60"/>
    </row>
    <row r="47" spans="2:10" s="8" customFormat="1" ht="12.75">
      <c r="B47" s="1"/>
      <c r="C47" s="23" t="s">
        <v>9</v>
      </c>
      <c r="D47" s="59"/>
      <c r="E47" s="59"/>
      <c r="F47" s="60"/>
      <c r="G47" s="10" t="s">
        <v>43</v>
      </c>
      <c r="H47" s="59"/>
      <c r="I47" s="59"/>
      <c r="J47" s="60"/>
    </row>
    <row r="48" spans="2:10" s="8" customFormat="1" ht="12.75">
      <c r="B48" s="1"/>
      <c r="C48" s="22" t="s">
        <v>97</v>
      </c>
      <c r="D48" s="59"/>
      <c r="E48" s="59"/>
      <c r="F48" s="60"/>
      <c r="G48" s="10" t="s">
        <v>44</v>
      </c>
      <c r="H48" s="59"/>
      <c r="I48" s="59"/>
      <c r="J48" s="60"/>
    </row>
    <row r="49" spans="2:10" s="8" customFormat="1" ht="12.75">
      <c r="B49" s="1"/>
      <c r="C49" s="23" t="s">
        <v>22</v>
      </c>
      <c r="D49" s="59"/>
      <c r="E49" s="59"/>
      <c r="F49" s="60"/>
      <c r="G49" s="10" t="s">
        <v>22</v>
      </c>
      <c r="H49" s="59"/>
      <c r="I49" s="59"/>
      <c r="J49" s="60"/>
    </row>
    <row r="50" spans="2:10" s="8" customFormat="1" ht="12.75">
      <c r="B50" s="1"/>
      <c r="C50" s="25" t="s">
        <v>45</v>
      </c>
      <c r="D50" s="67"/>
      <c r="E50" s="67"/>
      <c r="F50" s="68"/>
      <c r="G50" s="12" t="s">
        <v>45</v>
      </c>
      <c r="H50" s="67"/>
      <c r="I50" s="67"/>
      <c r="J50" s="68"/>
    </row>
    <row r="51" spans="2:10" s="8" customFormat="1" ht="13.5" thickBot="1">
      <c r="B51" s="1"/>
      <c r="C51" s="24" t="s">
        <v>46</v>
      </c>
      <c r="D51" s="34">
        <f>SUM(D42:D50)</f>
        <v>0</v>
      </c>
      <c r="E51" s="34">
        <f>SUM(E42:E50)</f>
        <v>0</v>
      </c>
      <c r="F51" s="35">
        <f>SUM(F42:F50)</f>
        <v>0</v>
      </c>
      <c r="G51" s="36" t="s">
        <v>47</v>
      </c>
      <c r="H51" s="34">
        <f>SUM(H42:H50)</f>
        <v>0</v>
      </c>
      <c r="I51" s="34">
        <f>SUM(I42:I50)</f>
        <v>0</v>
      </c>
      <c r="J51" s="35">
        <f>SUM(J42:J50)</f>
        <v>0</v>
      </c>
    </row>
    <row r="52" spans="2:10" s="33" customFormat="1" ht="13.5" thickBot="1">
      <c r="B52" s="32"/>
      <c r="C52" s="73" t="s">
        <v>48</v>
      </c>
      <c r="D52" s="76">
        <f>IF(D51&gt;H51,D51-H51,0)</f>
        <v>0</v>
      </c>
      <c r="E52" s="76">
        <f>IF(E51&gt;I51,E51-I51,0)</f>
        <v>0</v>
      </c>
      <c r="F52" s="77">
        <f>IF(F51&gt;J51,F51-J51,0)</f>
        <v>0</v>
      </c>
      <c r="G52" s="81" t="s">
        <v>49</v>
      </c>
      <c r="H52" s="76">
        <f>IF(H51&gt;D51,H51-D51,0)</f>
        <v>0</v>
      </c>
      <c r="I52" s="76">
        <f>IF(I51&gt;E51,I51-E51,0)</f>
        <v>0</v>
      </c>
      <c r="J52" s="77">
        <f>IF(J51&gt;F51,J51-F51,0)</f>
        <v>0</v>
      </c>
    </row>
    <row r="53" spans="2:10" s="8" customFormat="1" ht="12.75">
      <c r="B53" s="1"/>
      <c r="C53" s="70" t="s">
        <v>50</v>
      </c>
      <c r="D53" s="61"/>
      <c r="E53" s="61"/>
      <c r="F53" s="62"/>
      <c r="G53" s="72" t="s">
        <v>51</v>
      </c>
      <c r="H53" s="61"/>
      <c r="I53" s="61"/>
      <c r="J53" s="62"/>
    </row>
    <row r="54" spans="2:10" s="8" customFormat="1" ht="12.75">
      <c r="B54" s="1"/>
      <c r="C54" s="23" t="s">
        <v>7</v>
      </c>
      <c r="D54" s="59"/>
      <c r="E54" s="59"/>
      <c r="F54" s="60"/>
      <c r="G54" s="10" t="s">
        <v>52</v>
      </c>
      <c r="H54" s="59"/>
      <c r="I54" s="59"/>
      <c r="J54" s="60"/>
    </row>
    <row r="55" spans="2:10" s="8" customFormat="1" ht="12.75">
      <c r="B55" s="1"/>
      <c r="C55" s="23" t="s">
        <v>8</v>
      </c>
      <c r="D55" s="59"/>
      <c r="E55" s="59"/>
      <c r="F55" s="60"/>
      <c r="G55" s="10" t="s">
        <v>53</v>
      </c>
      <c r="H55" s="59"/>
      <c r="I55" s="59"/>
      <c r="J55" s="60"/>
    </row>
    <row r="56" spans="2:10" s="8" customFormat="1" ht="12.75">
      <c r="B56" s="1"/>
      <c r="C56" s="23" t="s">
        <v>22</v>
      </c>
      <c r="D56" s="59"/>
      <c r="E56" s="59"/>
      <c r="F56" s="60"/>
      <c r="G56" s="10" t="s">
        <v>54</v>
      </c>
      <c r="H56" s="59"/>
      <c r="I56" s="59"/>
      <c r="J56" s="60"/>
    </row>
    <row r="57" spans="2:10" s="8" customFormat="1" ht="12.75">
      <c r="B57" s="1"/>
      <c r="C57" s="23"/>
      <c r="D57" s="61"/>
      <c r="E57" s="61"/>
      <c r="F57" s="62"/>
      <c r="G57" s="10" t="s">
        <v>55</v>
      </c>
      <c r="H57" s="59"/>
      <c r="I57" s="59"/>
      <c r="J57" s="60"/>
    </row>
    <row r="58" spans="2:10" s="8" customFormat="1" ht="12.75">
      <c r="B58" s="1"/>
      <c r="C58" s="23"/>
      <c r="D58" s="61"/>
      <c r="E58" s="61"/>
      <c r="F58" s="62"/>
      <c r="G58" s="10" t="s">
        <v>56</v>
      </c>
      <c r="H58" s="59"/>
      <c r="I58" s="59"/>
      <c r="J58" s="60"/>
    </row>
    <row r="59" spans="2:10" s="8" customFormat="1" ht="12.75">
      <c r="B59" s="1"/>
      <c r="C59" s="23"/>
      <c r="D59" s="61"/>
      <c r="E59" s="61"/>
      <c r="F59" s="62"/>
      <c r="G59" s="10" t="s">
        <v>100</v>
      </c>
      <c r="H59" s="59"/>
      <c r="I59" s="59"/>
      <c r="J59" s="60"/>
    </row>
    <row r="60" spans="2:10" s="8" customFormat="1" ht="12.75">
      <c r="B60" s="1"/>
      <c r="C60" s="25" t="s">
        <v>57</v>
      </c>
      <c r="D60" s="67"/>
      <c r="E60" s="67"/>
      <c r="F60" s="68"/>
      <c r="G60" s="12" t="s">
        <v>57</v>
      </c>
      <c r="H60" s="67"/>
      <c r="I60" s="67"/>
      <c r="J60" s="68"/>
    </row>
    <row r="61" spans="2:10" s="8" customFormat="1" ht="13.5" thickBot="1">
      <c r="B61" s="1"/>
      <c r="C61" s="24" t="s">
        <v>58</v>
      </c>
      <c r="D61" s="34">
        <f>SUM(D54:D60)</f>
        <v>0</v>
      </c>
      <c r="E61" s="34">
        <f>SUM(E54:E60)</f>
        <v>0</v>
      </c>
      <c r="F61" s="35">
        <f>SUM(F54:F60)</f>
        <v>0</v>
      </c>
      <c r="G61" s="36" t="s">
        <v>59</v>
      </c>
      <c r="H61" s="34">
        <f>SUM(H54:H60)</f>
        <v>0</v>
      </c>
      <c r="I61" s="34">
        <f>SUM(I54:I60)</f>
        <v>0</v>
      </c>
      <c r="J61" s="35">
        <f>SUM(J54:J60)</f>
        <v>0</v>
      </c>
    </row>
    <row r="62" spans="2:10" s="33" customFormat="1" ht="13.5" thickBot="1">
      <c r="B62" s="32"/>
      <c r="C62" s="73" t="s">
        <v>60</v>
      </c>
      <c r="D62" s="76">
        <f>IF(D61&gt;H61,D61-H61,0)</f>
        <v>0</v>
      </c>
      <c r="E62" s="76">
        <f>IF(E61&gt;I61,E61-I61,0)</f>
        <v>0</v>
      </c>
      <c r="F62" s="77">
        <f>IF(F61&gt;J61,F61-J61,0)</f>
        <v>0</v>
      </c>
      <c r="G62" s="81" t="s">
        <v>61</v>
      </c>
      <c r="H62" s="76">
        <f>IF(H61&gt;D61,H61-D61,0)</f>
        <v>0</v>
      </c>
      <c r="I62" s="76">
        <f>IF(I61&gt;E61,I61-E61,0)</f>
        <v>0</v>
      </c>
      <c r="J62" s="77">
        <f>IF(J61&gt;F61,J61-F61,0)</f>
        <v>0</v>
      </c>
    </row>
    <row r="63" spans="2:10" s="6" customFormat="1" ht="13.5" thickBot="1">
      <c r="B63" s="32"/>
      <c r="C63" s="75" t="s">
        <v>62</v>
      </c>
      <c r="D63" s="78">
        <f>+D26+D38+D51+D61</f>
        <v>0</v>
      </c>
      <c r="E63" s="78">
        <f>+E26+E38+E51+E61</f>
        <v>0</v>
      </c>
      <c r="F63" s="79">
        <f>+F26+F38+F51+F61</f>
        <v>0</v>
      </c>
      <c r="G63" s="82" t="s">
        <v>63</v>
      </c>
      <c r="H63" s="78">
        <f>+H26+H38+H51+H61</f>
        <v>0</v>
      </c>
      <c r="I63" s="78">
        <f>+I26+I38+I51+I61</f>
        <v>0</v>
      </c>
      <c r="J63" s="79">
        <f>+J26+J38+J51+J61</f>
        <v>0</v>
      </c>
    </row>
    <row r="64" spans="2:10" s="6" customFormat="1" ht="9.75" customHeight="1">
      <c r="B64" s="32"/>
      <c r="C64" s="55"/>
      <c r="D64" s="56"/>
      <c r="E64" s="56"/>
      <c r="F64" s="56"/>
      <c r="G64" s="56"/>
      <c r="H64" s="56"/>
      <c r="I64" s="56"/>
      <c r="J64" s="56"/>
    </row>
    <row r="65" spans="2:8" s="8" customFormat="1" ht="12.75">
      <c r="B65" s="1"/>
      <c r="C65" s="53" t="s">
        <v>101</v>
      </c>
      <c r="G65" s="54" t="s">
        <v>104</v>
      </c>
      <c r="H65" s="52"/>
    </row>
    <row r="66" spans="2:8" s="8" customFormat="1" ht="12.75">
      <c r="B66" s="1"/>
      <c r="C66" s="54" t="s">
        <v>102</v>
      </c>
      <c r="E66" s="15"/>
      <c r="G66" s="54" t="s">
        <v>105</v>
      </c>
      <c r="H66" s="52"/>
    </row>
    <row r="67" spans="2:8" s="8" customFormat="1" ht="12.75">
      <c r="B67" s="1"/>
      <c r="C67" s="53" t="s">
        <v>103</v>
      </c>
      <c r="E67" s="17"/>
      <c r="F67" s="17"/>
      <c r="G67" s="54" t="s">
        <v>106</v>
      </c>
      <c r="H67" s="52"/>
    </row>
    <row r="68" spans="2:8" s="8" customFormat="1" ht="12.75">
      <c r="B68" s="1"/>
      <c r="C68" s="53"/>
      <c r="E68" s="17"/>
      <c r="F68" s="17"/>
      <c r="G68" s="54"/>
      <c r="H68" s="52"/>
    </row>
    <row r="69" spans="2:6" s="8" customFormat="1" ht="12.75">
      <c r="B69" s="1"/>
      <c r="C69" s="16"/>
      <c r="D69" s="83" t="s">
        <v>11</v>
      </c>
      <c r="E69" s="83" t="s">
        <v>12</v>
      </c>
      <c r="F69" s="83" t="s">
        <v>13</v>
      </c>
    </row>
    <row r="70" spans="2:6" s="8" customFormat="1" ht="26.25" customHeight="1">
      <c r="B70" s="1"/>
      <c r="C70" s="58" t="s">
        <v>107</v>
      </c>
      <c r="D70" s="57" t="str">
        <f>IF(ROUND(D63-H63,0)=0,"Ok","Ecart de : "&amp;ROUND(D63-H63,2))</f>
        <v>Ok</v>
      </c>
      <c r="E70" s="57" t="str">
        <f>IF(ROUND(E63-I63,0)=0,"Ok","Ecart de : "&amp;ROUND(E63-I63,2))</f>
        <v>Ok</v>
      </c>
      <c r="F70" s="57" t="str">
        <f>IF(ROUND(F63-J63,0)=0,"Ok","Ecart de : "&amp;ROUND(F63-J63,2))</f>
        <v>Ok</v>
      </c>
    </row>
    <row r="71" spans="2:3" s="8" customFormat="1" ht="12.75">
      <c r="B71" s="1"/>
      <c r="C71" s="16"/>
    </row>
    <row r="72" s="8" customFormat="1" ht="12.75">
      <c r="B72" s="1"/>
    </row>
    <row r="73" spans="2:10" s="4" customFormat="1" ht="12.75">
      <c r="B73" s="1"/>
      <c r="C73" s="8"/>
      <c r="H73" s="18"/>
      <c r="I73" s="18"/>
      <c r="J73" s="18"/>
    </row>
  </sheetData>
  <sheetProtection/>
  <mergeCells count="5">
    <mergeCell ref="C5:F5"/>
    <mergeCell ref="G5:J5"/>
    <mergeCell ref="C2:J2"/>
    <mergeCell ref="D4:E4"/>
    <mergeCell ref="G4:J4"/>
  </mergeCells>
  <dataValidations count="1">
    <dataValidation type="textLength" operator="equal" allowBlank="1" showInputMessage="1" showErrorMessage="1" error="Veuillez saisir un numéro Finess de 9 caractères (sans espace, tiret, ...)" sqref="D4:E4">
      <formula1>9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0" r:id="rId1"/>
  <headerFooter>
    <oddFooter>&amp;L&amp;A&amp;R&amp;P/&amp;N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9.57421875" style="0" customWidth="1"/>
  </cols>
  <sheetData>
    <row r="1" spans="1:2" ht="15">
      <c r="A1" t="s">
        <v>70</v>
      </c>
      <c r="B1" s="43">
        <f>'ANNEXE 8'!A4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FAUCHET Delphine</cp:lastModifiedBy>
  <cp:lastPrinted>2017-09-12T20:53:36Z</cp:lastPrinted>
  <dcterms:created xsi:type="dcterms:W3CDTF">2013-04-13T07:46:30Z</dcterms:created>
  <dcterms:modified xsi:type="dcterms:W3CDTF">2020-01-30T09:51:37Z</dcterms:modified>
  <cp:category/>
  <cp:version/>
  <cp:contentType/>
  <cp:contentStatus/>
</cp:coreProperties>
</file>